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8115"/>
  </bookViews>
  <sheets>
    <sheet name="11б_4 (ТСО)" sheetId="1" r:id="rId1"/>
  </sheets>
  <definedNames>
    <definedName name="_xlnm.Print_Area" localSheetId="0">'11б_4 (ТСО)'!$A$1:$H$24</definedName>
  </definedNames>
  <calcPr calcId="145621"/>
</workbook>
</file>

<file path=xl/calcChain.xml><?xml version="1.0" encoding="utf-8"?>
<calcChain xmlns="http://schemas.openxmlformats.org/spreadsheetml/2006/main">
  <c r="C19" i="1" l="1"/>
  <c r="D19" i="1"/>
  <c r="G19" i="1"/>
  <c r="F19" i="1"/>
  <c r="E19" i="1"/>
  <c r="C15" i="1"/>
  <c r="C18" i="1" l="1"/>
  <c r="G17" i="1"/>
  <c r="F17" i="1"/>
  <c r="E17" i="1"/>
  <c r="D17" i="1"/>
  <c r="C16" i="1"/>
  <c r="C14" i="1"/>
  <c r="C13" i="1"/>
  <c r="C12" i="1"/>
  <c r="C11" i="1"/>
  <c r="C10" i="1"/>
  <c r="C9" i="1"/>
  <c r="C17" i="1" l="1"/>
</calcChain>
</file>

<file path=xl/sharedStrings.xml><?xml version="1.0" encoding="utf-8"?>
<sst xmlns="http://schemas.openxmlformats.org/spreadsheetml/2006/main" count="34" uniqueCount="33">
  <si>
    <t>(абз. 4 п. 11 "б" ПП РФ № 24 от 21.01.2004)</t>
  </si>
  <si>
    <t>№ п/п</t>
  </si>
  <si>
    <t>Наименование сетевой организации (филиала сетевой организации)</t>
  </si>
  <si>
    <r>
      <t>Объем услуг по передаче электрической энергии, млн. кВт</t>
    </r>
    <r>
      <rPr>
        <b/>
        <vertAlign val="superscript"/>
        <sz val="12"/>
        <color theme="1"/>
        <rFont val="Arial Narrow"/>
        <family val="2"/>
        <charset val="204"/>
      </rPr>
      <t>*</t>
    </r>
    <r>
      <rPr>
        <b/>
        <sz val="12"/>
        <color theme="1"/>
        <rFont val="Arial Narrow"/>
        <family val="2"/>
        <charset val="204"/>
      </rPr>
      <t>ч</t>
    </r>
  </si>
  <si>
    <t>всего</t>
  </si>
  <si>
    <t>в том числе по уровням напряжения</t>
  </si>
  <si>
    <t>ВН</t>
  </si>
  <si>
    <t>СН1</t>
  </si>
  <si>
    <t>СН2</t>
  </si>
  <si>
    <t>НН</t>
  </si>
  <si>
    <t>1</t>
  </si>
  <si>
    <t>2</t>
  </si>
  <si>
    <t>3</t>
  </si>
  <si>
    <t>4</t>
  </si>
  <si>
    <t>5</t>
  </si>
  <si>
    <t>Примечание</t>
  </si>
  <si>
    <t>информация приводится в соответствии с действововашей в отчетном календарном году на территории соответствующего субъекта Российской Федерации тарифно-договорной моделью оказания услуг по передаче электрической энергии</t>
  </si>
  <si>
    <t>"Алтайэнерго"</t>
  </si>
  <si>
    <t>"Бурятэнерго"</t>
  </si>
  <si>
    <t>"Горно-Алтайские электрические сети"</t>
  </si>
  <si>
    <t>"Красноярскэнерго"</t>
  </si>
  <si>
    <t>"Кузбассэнерго-РЭС"</t>
  </si>
  <si>
    <t>"Омскэнерго"</t>
  </si>
  <si>
    <t>"Хакасэнерго"</t>
  </si>
  <si>
    <t>"Читаэнерго"</t>
  </si>
  <si>
    <t>Итого филиалы ОАО "МРСК Сибири"</t>
  </si>
  <si>
    <t>ОАО "Тываэнерго"</t>
  </si>
  <si>
    <t xml:space="preserve">Итого филиалы и ДЗО ОАО "МРСК Сибири" </t>
  </si>
  <si>
    <t>6</t>
  </si>
  <si>
    <t>7</t>
  </si>
  <si>
    <t>8</t>
  </si>
  <si>
    <t>9</t>
  </si>
  <si>
    <r>
      <rPr>
        <b/>
        <sz val="13"/>
        <color theme="1"/>
        <rFont val="Arial Narrow"/>
        <family val="2"/>
        <charset val="204"/>
      </rPr>
      <t xml:space="preserve">Информация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               </t>
    </r>
    <r>
      <rPr>
        <sz val="13"/>
        <color theme="1"/>
        <rFont val="Arial Narrow"/>
        <family val="2"/>
        <charset val="204"/>
      </rPr>
      <t xml:space="preserve">                                                                                                                       </t>
    </r>
    <r>
      <rPr>
        <b/>
        <sz val="13"/>
        <rFont val="Arial Narrow"/>
        <family val="2"/>
        <charset val="204"/>
      </rPr>
      <t>ОАО "МРСК Сибири" за 2015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</si>
</sst>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vertAlign val="superscript"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name val="Arial CYR"/>
      <charset val="204"/>
    </font>
    <font>
      <sz val="10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b/>
      <sz val="13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1" fillId="0" borderId="0"/>
    <xf numFmtId="9" fontId="9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49" fontId="7" fillId="0" borderId="4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vertical="center"/>
    </xf>
    <xf numFmtId="0" fontId="2" fillId="0" borderId="0" xfId="1" applyFont="1" applyAlignment="1"/>
    <xf numFmtId="0" fontId="10" fillId="0" borderId="0" xfId="1" applyFont="1"/>
    <xf numFmtId="0" fontId="2" fillId="0" borderId="0" xfId="1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vertical="top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0" fontId="2" fillId="0" borderId="0" xfId="1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2" fillId="0" borderId="0" xfId="0" applyNumberFormat="1" applyFont="1"/>
  </cellXfs>
  <cellStyles count="4">
    <cellStyle name="Обычный" xfId="0" builtinId="0"/>
    <cellStyle name="Обычный 2" xfId="1"/>
    <cellStyle name="Обычный 8" xfId="2"/>
    <cellStyle name="Процент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="80" zoomScaleNormal="90" zoomScaleSheetLayoutView="80" workbookViewId="0">
      <selection activeCell="R18" sqref="R18"/>
    </sheetView>
  </sheetViews>
  <sheetFormatPr defaultRowHeight="16.5" x14ac:dyDescent="0.3"/>
  <cols>
    <col min="1" max="1" width="9.140625" style="2"/>
    <col min="2" max="2" width="60.28515625" style="2" customWidth="1"/>
    <col min="3" max="7" width="13.5703125" style="2" customWidth="1"/>
    <col min="8" max="8" width="0" style="2" hidden="1" customWidth="1"/>
    <col min="9" max="16384" width="9.140625" style="2"/>
  </cols>
  <sheetData>
    <row r="1" spans="1:8" x14ac:dyDescent="0.3">
      <c r="A1" s="1"/>
      <c r="D1" s="3"/>
      <c r="E1" s="3" t="s">
        <v>0</v>
      </c>
    </row>
    <row r="3" spans="1:8" ht="56.25" customHeight="1" x14ac:dyDescent="0.3">
      <c r="A3" s="21" t="s">
        <v>32</v>
      </c>
      <c r="B3" s="21"/>
      <c r="C3" s="21"/>
      <c r="D3" s="21"/>
      <c r="E3" s="21"/>
      <c r="F3" s="21"/>
      <c r="G3" s="21"/>
      <c r="H3" s="21"/>
    </row>
    <row r="5" spans="1:8" x14ac:dyDescent="0.3">
      <c r="A5" s="22" t="s">
        <v>1</v>
      </c>
      <c r="B5" s="25" t="s">
        <v>2</v>
      </c>
      <c r="C5" s="25" t="s">
        <v>3</v>
      </c>
      <c r="D5" s="25"/>
      <c r="E5" s="25"/>
      <c r="F5" s="25"/>
      <c r="G5" s="25"/>
    </row>
    <row r="6" spans="1:8" x14ac:dyDescent="0.3">
      <c r="A6" s="23"/>
      <c r="B6" s="25"/>
      <c r="C6" s="26" t="s">
        <v>4</v>
      </c>
      <c r="D6" s="26" t="s">
        <v>5</v>
      </c>
      <c r="E6" s="26"/>
      <c r="F6" s="26"/>
      <c r="G6" s="26"/>
    </row>
    <row r="7" spans="1:8" x14ac:dyDescent="0.3">
      <c r="A7" s="24"/>
      <c r="B7" s="25"/>
      <c r="C7" s="26"/>
      <c r="D7" s="4" t="s">
        <v>6</v>
      </c>
      <c r="E7" s="4" t="s">
        <v>7</v>
      </c>
      <c r="F7" s="4" t="s">
        <v>8</v>
      </c>
      <c r="G7" s="4" t="s">
        <v>9</v>
      </c>
    </row>
    <row r="8" spans="1:8" x14ac:dyDescent="0.3">
      <c r="A8" s="5" t="s">
        <v>10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</row>
    <row r="9" spans="1:8" x14ac:dyDescent="0.3">
      <c r="A9" s="7" t="s">
        <v>11</v>
      </c>
      <c r="B9" s="8" t="s">
        <v>17</v>
      </c>
      <c r="C9" s="16">
        <f>D9+E9+F9+G9</f>
        <v>6929.0106749299994</v>
      </c>
      <c r="D9" s="17">
        <v>4471.6924878899772</v>
      </c>
      <c r="E9" s="17">
        <v>662.73299883763002</v>
      </c>
      <c r="F9" s="17">
        <v>700.42122883877801</v>
      </c>
      <c r="G9" s="17">
        <v>1094.1639593636141</v>
      </c>
    </row>
    <row r="10" spans="1:8" x14ac:dyDescent="0.3">
      <c r="A10" s="7" t="s">
        <v>12</v>
      </c>
      <c r="B10" s="8" t="s">
        <v>18</v>
      </c>
      <c r="C10" s="16">
        <f t="shared" ref="C10:C18" si="0">D10+E10+F10+G10</f>
        <v>4125.1584010000006</v>
      </c>
      <c r="D10" s="17">
        <v>2534.5752590000002</v>
      </c>
      <c r="E10" s="17">
        <v>655.78099900000007</v>
      </c>
      <c r="F10" s="17">
        <v>291.20145300000001</v>
      </c>
      <c r="G10" s="17">
        <v>643.6006900000001</v>
      </c>
    </row>
    <row r="11" spans="1:8" x14ac:dyDescent="0.3">
      <c r="A11" s="7" t="s">
        <v>13</v>
      </c>
      <c r="B11" s="8" t="s">
        <v>19</v>
      </c>
      <c r="C11" s="16">
        <f t="shared" si="0"/>
        <v>420.36710900000003</v>
      </c>
      <c r="D11" s="17">
        <v>26.805712</v>
      </c>
      <c r="E11" s="17">
        <v>0.13389000000000001</v>
      </c>
      <c r="F11" s="17">
        <v>127.74841600000001</v>
      </c>
      <c r="G11" s="17">
        <v>265.67909100000003</v>
      </c>
    </row>
    <row r="12" spans="1:8" x14ac:dyDescent="0.3">
      <c r="A12" s="7" t="s">
        <v>14</v>
      </c>
      <c r="B12" s="8" t="s">
        <v>20</v>
      </c>
      <c r="C12" s="16">
        <f t="shared" si="0"/>
        <v>9719.6213589999988</v>
      </c>
      <c r="D12" s="18">
        <v>4926.4101179999998</v>
      </c>
      <c r="E12" s="18">
        <v>294.50663799999995</v>
      </c>
      <c r="F12" s="18">
        <v>2363.6152160000001</v>
      </c>
      <c r="G12" s="18">
        <v>2135.0893869999995</v>
      </c>
    </row>
    <row r="13" spans="1:8" x14ac:dyDescent="0.3">
      <c r="A13" s="7" t="s">
        <v>28</v>
      </c>
      <c r="B13" s="8" t="s">
        <v>21</v>
      </c>
      <c r="C13" s="16">
        <f t="shared" si="0"/>
        <v>17367.729379300003</v>
      </c>
      <c r="D13" s="17">
        <v>12108.1641103</v>
      </c>
      <c r="E13" s="17">
        <v>3941.1757529999995</v>
      </c>
      <c r="F13" s="17">
        <v>687.648732</v>
      </c>
      <c r="G13" s="17">
        <v>630.74078400000008</v>
      </c>
    </row>
    <row r="14" spans="1:8" x14ac:dyDescent="0.3">
      <c r="A14" s="7" t="s">
        <v>29</v>
      </c>
      <c r="B14" s="8" t="s">
        <v>22</v>
      </c>
      <c r="C14" s="16">
        <f t="shared" si="0"/>
        <v>7607.172931000001</v>
      </c>
      <c r="D14" s="17">
        <v>3465.0289760000005</v>
      </c>
      <c r="E14" s="17">
        <v>126.25777799999999</v>
      </c>
      <c r="F14" s="17">
        <v>2849.0171490000002</v>
      </c>
      <c r="G14" s="17">
        <v>1166.8690280000001</v>
      </c>
    </row>
    <row r="15" spans="1:8" x14ac:dyDescent="0.3">
      <c r="A15" s="7" t="s">
        <v>30</v>
      </c>
      <c r="B15" s="8" t="s">
        <v>23</v>
      </c>
      <c r="C15" s="16">
        <f>D15+E15+F15+G15</f>
        <v>11261.518205</v>
      </c>
      <c r="D15" s="17">
        <v>10103.292942</v>
      </c>
      <c r="E15" s="17">
        <v>102.26582100000002</v>
      </c>
      <c r="F15" s="17">
        <v>343.17088500000017</v>
      </c>
      <c r="G15" s="17">
        <v>712.78855699999997</v>
      </c>
    </row>
    <row r="16" spans="1:8" x14ac:dyDescent="0.3">
      <c r="A16" s="7" t="s">
        <v>31</v>
      </c>
      <c r="B16" s="8" t="s">
        <v>24</v>
      </c>
      <c r="C16" s="16">
        <f t="shared" si="0"/>
        <v>5276.0392485662596</v>
      </c>
      <c r="D16" s="18">
        <v>3166.3637399999998</v>
      </c>
      <c r="E16" s="18">
        <v>100.60510000000002</v>
      </c>
      <c r="F16" s="18">
        <v>774.39336892986</v>
      </c>
      <c r="G16" s="18">
        <v>1234.6770396364</v>
      </c>
    </row>
    <row r="17" spans="1:9" x14ac:dyDescent="0.3">
      <c r="A17" s="14"/>
      <c r="B17" s="15" t="s">
        <v>25</v>
      </c>
      <c r="C17" s="19">
        <f>C9+C10+C11+C12+C13+C14+C16+C15</f>
        <v>62706.617307796267</v>
      </c>
      <c r="D17" s="19">
        <f>D9+D10+D11+D12+D13+D14+D16+D15</f>
        <v>40802.333345189982</v>
      </c>
      <c r="E17" s="19">
        <f>E9+E10+E11+E12+E13+E14+E16+E15</f>
        <v>5883.4589778376294</v>
      </c>
      <c r="F17" s="19">
        <f>F9+F10+F11+F12+F13+F14+F16+F15</f>
        <v>8137.2164487686387</v>
      </c>
      <c r="G17" s="19">
        <f>G9+G10+G11+G12+G13+G14+G16+G15</f>
        <v>7883.6085360000143</v>
      </c>
    </row>
    <row r="18" spans="1:9" x14ac:dyDescent="0.3">
      <c r="A18" s="7" t="s">
        <v>10</v>
      </c>
      <c r="B18" s="8" t="s">
        <v>26</v>
      </c>
      <c r="C18" s="16">
        <f t="shared" si="0"/>
        <v>424.18118699999997</v>
      </c>
      <c r="D18" s="17">
        <v>36.125957999999997</v>
      </c>
      <c r="E18" s="17">
        <v>12.753885</v>
      </c>
      <c r="F18" s="17">
        <v>74.951282000000006</v>
      </c>
      <c r="G18" s="17">
        <v>300.35006199999998</v>
      </c>
    </row>
    <row r="19" spans="1:9" x14ac:dyDescent="0.3">
      <c r="A19" s="14"/>
      <c r="B19" s="15" t="s">
        <v>27</v>
      </c>
      <c r="C19" s="19">
        <f>C17+C18</f>
        <v>63130.798494796269</v>
      </c>
      <c r="D19" s="19">
        <f t="shared" ref="D19:G19" si="1">D17+D18</f>
        <v>40838.459303189979</v>
      </c>
      <c r="E19" s="19">
        <f t="shared" si="1"/>
        <v>5896.2128628376295</v>
      </c>
      <c r="F19" s="19">
        <f t="shared" si="1"/>
        <v>8212.1677307686386</v>
      </c>
      <c r="G19" s="19">
        <f t="shared" si="1"/>
        <v>8183.9585980000138</v>
      </c>
    </row>
    <row r="21" spans="1:9" x14ac:dyDescent="0.3">
      <c r="A21" s="9" t="s">
        <v>15</v>
      </c>
      <c r="C21" s="10"/>
      <c r="D21" s="10"/>
      <c r="E21" s="10"/>
      <c r="F21" s="10"/>
    </row>
    <row r="22" spans="1:9" ht="41.25" customHeight="1" x14ac:dyDescent="0.3">
      <c r="A22" s="20" t="s">
        <v>16</v>
      </c>
      <c r="B22" s="20"/>
      <c r="C22" s="20"/>
      <c r="D22" s="20"/>
      <c r="E22" s="20"/>
      <c r="F22" s="20"/>
      <c r="G22" s="20"/>
      <c r="H22" s="20"/>
      <c r="I22" s="11"/>
    </row>
    <row r="23" spans="1:9" ht="10.5" customHeight="1" x14ac:dyDescent="0.3">
      <c r="A23" s="12"/>
    </row>
    <row r="24" spans="1:9" x14ac:dyDescent="0.3">
      <c r="A24" s="13"/>
    </row>
    <row r="31" spans="1:9" x14ac:dyDescent="0.3">
      <c r="D31" s="27"/>
      <c r="E31" s="27"/>
      <c r="F31" s="27"/>
      <c r="G31" s="27"/>
    </row>
  </sheetData>
  <mergeCells count="7">
    <mergeCell ref="A22:H22"/>
    <mergeCell ref="A3:H3"/>
    <mergeCell ref="A5:A7"/>
    <mergeCell ref="B5:B7"/>
    <mergeCell ref="C5:G5"/>
    <mergeCell ref="C6:C7"/>
    <mergeCell ref="D6:G6"/>
  </mergeCells>
  <dataValidations count="1">
    <dataValidation allowBlank="1" sqref="A8:A19"/>
  </dataValidation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11б_4 (ТСО)</vt:lpstr>
      <vt:lpstr>'11б_4 (ТСО)'!Область_печати</vt:lpstr>
    </vt:vector>
  </TitlesOfParts>
  <Company>МРСК Сибири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Отводникова Ирина Владимировна</dc:creator>
  <cp:lastModifiedBy>Отводникова Ирина Владимировна</cp:lastModifiedBy>
  <dcterms:created xsi:type="dcterms:W3CDTF">2015-07-10T03:43:18Z</dcterms:created>
  <dcterms:modified xsi:type="dcterms:W3CDTF">2016-02-29T04:48:43Z</dcterms:modified>
</cp:coreProperties>
</file>